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iнформатика\олимп\2023\розв'язання\"/>
    </mc:Choice>
  </mc:AlternateContent>
  <xr:revisionPtr revIDLastSave="0" documentId="13_ncr:1_{4EDACF60-B85D-4A31-8F51-39FAF9D5BDA8}" xr6:coauthVersionLast="47" xr6:coauthVersionMax="47" xr10:uidLastSave="{00000000-0000-0000-0000-000000000000}"/>
  <bookViews>
    <workbookView xWindow="-120" yWindow="-120" windowWidth="29040" windowHeight="15840" xr2:uid="{4186D6E5-F7C2-4582-9996-A7575926647D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1" l="1"/>
  <c r="G3" i="1" s="1"/>
  <c r="H2" i="1" l="1"/>
  <c r="I2" i="1" s="1"/>
  <c r="J2" i="1" s="1"/>
  <c r="K2" i="1" s="1"/>
  <c r="G4" i="1"/>
  <c r="H3" i="1" l="1"/>
  <c r="I3" i="1" s="1"/>
  <c r="J3" i="1" s="1"/>
  <c r="K3" i="1" s="1"/>
  <c r="G5" i="1"/>
  <c r="H4" i="1" l="1"/>
  <c r="I4" i="1" s="1"/>
  <c r="J4" i="1" s="1"/>
  <c r="K4" i="1" s="1"/>
  <c r="G6" i="1"/>
  <c r="H5" i="1" l="1"/>
  <c r="I5" i="1" s="1"/>
  <c r="J5" i="1" s="1"/>
  <c r="K5" i="1" s="1"/>
  <c r="H6" i="1" l="1"/>
  <c r="I6" i="1" s="1"/>
  <c r="J6" i="1" s="1"/>
  <c r="Q5" i="1"/>
  <c r="K6" i="1" l="1"/>
  <c r="A1" i="1" s="1"/>
  <c r="P6" i="1"/>
  <c r="O6" i="1" s="1"/>
  <c r="N6" i="1" s="1"/>
  <c r="M6" i="1" s="1"/>
  <c r="P5" i="1"/>
  <c r="O5" i="1" s="1"/>
  <c r="N5" i="1" s="1"/>
  <c r="Q4" i="1"/>
  <c r="P4" i="1" l="1"/>
  <c r="O4" i="1" s="1"/>
  <c r="N4" i="1" s="1"/>
  <c r="M5" i="1"/>
  <c r="Q3" i="1"/>
  <c r="Q2" i="1" l="1"/>
  <c r="P3" i="1"/>
  <c r="O3" i="1" s="1"/>
  <c r="N3" i="1" s="1"/>
  <c r="M4" i="1"/>
  <c r="P2" i="1" l="1"/>
  <c r="O2" i="1" s="1"/>
  <c r="N2" i="1" s="1"/>
  <c r="M3" i="1"/>
  <c r="M2" i="1" l="1"/>
</calcChain>
</file>

<file path=xl/sharedStrings.xml><?xml version="1.0" encoding="utf-8"?>
<sst xmlns="http://schemas.openxmlformats.org/spreadsheetml/2006/main" count="1" uniqueCount="1">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</sst>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0" xfId="0" applyFill="1"/>
    <xf numFmtId="0" fontId="0" fillId="0" borderId="1" xfId="0" applyFill="1" applyBorder="1"/>
  </cellXfs>
  <cellStyles count="1">
    <cellStyle name="Звичайний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F83D33-F402-483A-BD9B-C322D74ADDDC}">
  <dimension ref="A1:T6"/>
  <sheetViews>
    <sheetView tabSelected="1" workbookViewId="0">
      <selection activeCell="C5" sqref="C5"/>
    </sheetView>
  </sheetViews>
  <sheetFormatPr defaultRowHeight="15" x14ac:dyDescent="0.25"/>
  <cols>
    <col min="1" max="5" width="5.28515625" customWidth="1"/>
    <col min="6" max="6" width="9.140625" customWidth="1"/>
    <col min="7" max="18" width="4" customWidth="1"/>
  </cols>
  <sheetData>
    <row r="1" spans="1:20" x14ac:dyDescent="0.25">
      <c r="A1" s="2">
        <f>K6</f>
        <v>7</v>
      </c>
    </row>
    <row r="2" spans="1:20" x14ac:dyDescent="0.25">
      <c r="A2" s="3">
        <v>1</v>
      </c>
      <c r="B2" s="3">
        <v>2</v>
      </c>
      <c r="C2" s="3">
        <v>0</v>
      </c>
      <c r="D2" s="3">
        <v>1</v>
      </c>
      <c r="E2" s="3">
        <v>0</v>
      </c>
      <c r="G2" s="1">
        <f>A2</f>
        <v>1</v>
      </c>
      <c r="H2" s="1">
        <f>G2+B2</f>
        <v>3</v>
      </c>
      <c r="I2" s="1">
        <f>H2+C2</f>
        <v>3</v>
      </c>
      <c r="J2" s="1">
        <f>I2+D2</f>
        <v>4</v>
      </c>
      <c r="K2" s="1">
        <f>J2+E2</f>
        <v>4</v>
      </c>
      <c r="M2" s="1">
        <f>IF(N2=1,1,IF(M3=1,1,0))</f>
        <v>1</v>
      </c>
      <c r="N2" s="1">
        <f t="shared" ref="N2:O2" si="0">IF(O2=1,1,IF(AND(N3=1,H2&lt;=G3),1,0))</f>
        <v>0</v>
      </c>
      <c r="O2" s="1">
        <f t="shared" si="0"/>
        <v>0</v>
      </c>
      <c r="P2" s="1">
        <f>IF(Q2=1,1,IF(AND(P3=1,J2&lt;=I3),1,0))</f>
        <v>0</v>
      </c>
      <c r="Q2" s="1">
        <f t="shared" ref="Q2:Q3" si="1">IF(AND(K2&lt;=J3,Q3=1),1,0)</f>
        <v>0</v>
      </c>
    </row>
    <row r="3" spans="1:20" x14ac:dyDescent="0.25">
      <c r="A3" s="3">
        <v>0</v>
      </c>
      <c r="B3" s="3">
        <v>7</v>
      </c>
      <c r="C3" s="3">
        <v>9</v>
      </c>
      <c r="D3" s="3">
        <v>0</v>
      </c>
      <c r="E3" s="3">
        <v>1</v>
      </c>
      <c r="G3" s="1">
        <f>G2+A3</f>
        <v>1</v>
      </c>
      <c r="H3" s="1">
        <f>MIN(G3,H2)+B3</f>
        <v>8</v>
      </c>
      <c r="I3" s="1">
        <f t="shared" ref="I3:K3" si="2">MIN(H3,I2)+C3</f>
        <v>12</v>
      </c>
      <c r="J3" s="1">
        <f t="shared" si="2"/>
        <v>4</v>
      </c>
      <c r="K3" s="1">
        <f t="shared" si="2"/>
        <v>5</v>
      </c>
      <c r="M3" s="1">
        <f>IF(M4=1,1,IF(AND(G3&lt;=H2,N3=1),1,0))</f>
        <v>1</v>
      </c>
      <c r="N3" s="1">
        <f t="shared" ref="N3:N5" si="3">IF(AND(O3=1,H3&lt;=I2),1,IF(AND(N4=1,H3&lt;=G4),1,0))</f>
        <v>0</v>
      </c>
      <c r="O3" s="1">
        <f t="shared" ref="O3:O5" si="4">IF(AND(P3=1,I3&lt;=J2),1,IF(AND(O4=1,I3&lt;=H4),1,0))</f>
        <v>0</v>
      </c>
      <c r="P3" s="1">
        <f t="shared" ref="P3:P4" si="5">IF(AND(Q3=1,J3&lt;=K2),1,IF(AND(P4=1,J3&lt;=I4),1,0))</f>
        <v>0</v>
      </c>
      <c r="Q3" s="1">
        <f t="shared" si="1"/>
        <v>0</v>
      </c>
    </row>
    <row r="4" spans="1:20" x14ac:dyDescent="0.25">
      <c r="A4" s="3">
        <v>2</v>
      </c>
      <c r="B4" s="3">
        <v>0</v>
      </c>
      <c r="C4" s="3">
        <v>1</v>
      </c>
      <c r="D4" s="3">
        <v>2</v>
      </c>
      <c r="E4" s="3">
        <v>0</v>
      </c>
      <c r="G4" s="1">
        <f>G3+A4</f>
        <v>3</v>
      </c>
      <c r="H4" s="1">
        <f t="shared" ref="H4:H6" si="6">MIN(G4,H3)+B4</f>
        <v>3</v>
      </c>
      <c r="I4" s="1">
        <f t="shared" ref="I4:I6" si="7">MIN(H4,I3)+C4</f>
        <v>4</v>
      </c>
      <c r="J4" s="3">
        <f t="shared" ref="J4:J6" si="8">MIN(I4,J3)+D4</f>
        <v>6</v>
      </c>
      <c r="K4" s="3">
        <f t="shared" ref="K4:K6" si="9">MIN(J4,K3)+E4</f>
        <v>5</v>
      </c>
      <c r="M4" s="1">
        <f t="shared" ref="M4:M6" si="10">IF(M5=1,1,IF(AND(G4&lt;=H3,N4=1),1,0))</f>
        <v>1</v>
      </c>
      <c r="N4" s="1">
        <f t="shared" si="3"/>
        <v>1</v>
      </c>
      <c r="O4" s="1">
        <f t="shared" si="4"/>
        <v>1</v>
      </c>
      <c r="P4" s="1">
        <f t="shared" si="5"/>
        <v>0</v>
      </c>
      <c r="Q4" s="1">
        <f>IF(AND(K4&lt;=J5,Q5=1),1,0)</f>
        <v>0</v>
      </c>
    </row>
    <row r="5" spans="1:20" x14ac:dyDescent="0.25">
      <c r="A5" s="3">
        <v>9</v>
      </c>
      <c r="B5" s="3">
        <v>7</v>
      </c>
      <c r="C5" s="3">
        <v>0</v>
      </c>
      <c r="D5" s="3">
        <v>3</v>
      </c>
      <c r="E5" s="3">
        <v>3</v>
      </c>
      <c r="G5" s="1">
        <f>G4+A5</f>
        <v>12</v>
      </c>
      <c r="H5" s="1">
        <f t="shared" si="6"/>
        <v>10</v>
      </c>
      <c r="I5" s="1">
        <f t="shared" si="7"/>
        <v>4</v>
      </c>
      <c r="J5" s="3">
        <f t="shared" si="8"/>
        <v>7</v>
      </c>
      <c r="K5" s="3">
        <f t="shared" si="9"/>
        <v>8</v>
      </c>
      <c r="M5" s="1">
        <f t="shared" si="10"/>
        <v>0</v>
      </c>
      <c r="N5" s="1">
        <f t="shared" si="3"/>
        <v>0</v>
      </c>
      <c r="O5" s="1">
        <f t="shared" si="4"/>
        <v>1</v>
      </c>
      <c r="P5" s="1">
        <f>IF(AND(Q5=1,J5&lt;=K4),1,IF(AND(P6=1,J5&lt;=I6),1,0))</f>
        <v>1</v>
      </c>
      <c r="Q5" s="3">
        <f>IF(AND(K5&lt;=J6,Q6=1),1,0)</f>
        <v>0</v>
      </c>
    </row>
    <row r="6" spans="1:20" x14ac:dyDescent="0.25">
      <c r="A6" s="3">
        <v>0</v>
      </c>
      <c r="B6" s="3">
        <v>4</v>
      </c>
      <c r="C6" s="3">
        <v>6</v>
      </c>
      <c r="D6" s="3">
        <v>0</v>
      </c>
      <c r="E6" s="3">
        <v>0</v>
      </c>
      <c r="G6" s="1">
        <f>G5+A6</f>
        <v>12</v>
      </c>
      <c r="H6" s="1">
        <f t="shared" si="6"/>
        <v>14</v>
      </c>
      <c r="I6" s="1">
        <f t="shared" si="7"/>
        <v>10</v>
      </c>
      <c r="J6" s="1">
        <f t="shared" si="8"/>
        <v>7</v>
      </c>
      <c r="K6" s="1">
        <f t="shared" si="9"/>
        <v>7</v>
      </c>
      <c r="M6" s="1">
        <f t="shared" si="10"/>
        <v>0</v>
      </c>
      <c r="N6" s="1">
        <f t="shared" ref="N6:O6" si="11">IF(AND(H6&lt;=I5,O6=1),1,0)</f>
        <v>0</v>
      </c>
      <c r="O6" s="1">
        <f t="shared" si="11"/>
        <v>0</v>
      </c>
      <c r="P6" s="1">
        <f>IF(AND(J6&lt;=K5,Q6=1),1,0)</f>
        <v>1</v>
      </c>
      <c r="Q6" s="1">
        <v>1</v>
      </c>
      <c r="T6" t="s">
        <v>0</v>
      </c>
    </row>
  </sheetData>
  <conditionalFormatting sqref="A2:E6">
    <cfRule type="expression" dxfId="0" priority="2">
      <formula>M2=1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 ZAVADSKYI</dc:creator>
  <cp:lastModifiedBy>IGOR ZAVADSKYI</cp:lastModifiedBy>
  <dcterms:created xsi:type="dcterms:W3CDTF">2023-01-29T09:09:55Z</dcterms:created>
  <dcterms:modified xsi:type="dcterms:W3CDTF">2023-02-15T20:49:52Z</dcterms:modified>
</cp:coreProperties>
</file>